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20"/>
  </bookViews>
  <sheets>
    <sheet name="ŞEF" sheetId="10" r:id="rId1"/>
  </sheets>
  <definedNames>
    <definedName name="_xlnm._FilterDatabase" localSheetId="0" hidden="1">ŞEF!$A$3:$J$3</definedName>
  </definedNames>
  <calcPr calcId="162913"/>
</workbook>
</file>

<file path=xl/calcChain.xml><?xml version="1.0" encoding="utf-8"?>
<calcChain xmlns="http://schemas.openxmlformats.org/spreadsheetml/2006/main">
  <c r="I18" i="10" l="1"/>
  <c r="I4" i="10"/>
  <c r="I15" i="10"/>
  <c r="I14" i="10"/>
  <c r="I5" i="10"/>
  <c r="I27" i="10"/>
  <c r="I6" i="10"/>
  <c r="I7" i="10"/>
  <c r="I9" i="10"/>
  <c r="I23" i="10"/>
  <c r="I8" i="10"/>
  <c r="I16" i="10"/>
  <c r="I11" i="10"/>
  <c r="I25" i="10"/>
  <c r="I10" i="10"/>
  <c r="I12" i="10"/>
  <c r="I13" i="10"/>
  <c r="I24" i="10"/>
  <c r="I21" i="10"/>
  <c r="I28" i="10"/>
  <c r="I22" i="10"/>
  <c r="I19" i="10"/>
  <c r="I20" i="10"/>
  <c r="I26" i="10"/>
  <c r="I17" i="10"/>
</calcChain>
</file>

<file path=xl/sharedStrings.xml><?xml version="1.0" encoding="utf-8"?>
<sst xmlns="http://schemas.openxmlformats.org/spreadsheetml/2006/main" count="163" uniqueCount="137">
  <si>
    <t>ADI</t>
  </si>
  <si>
    <t>SOYADI</t>
  </si>
  <si>
    <t>BABA ADI</t>
  </si>
  <si>
    <t>TOPLAM HİZMET SÜRESİ</t>
  </si>
  <si>
    <t>ÖĞRENİM DURUMU</t>
  </si>
  <si>
    <t>Yüksek Okul (4 yıl süreli)</t>
  </si>
  <si>
    <t>Yüksek Lisans</t>
  </si>
  <si>
    <t>DEMİR</t>
  </si>
  <si>
    <t>Songül</t>
  </si>
  <si>
    <t>ALTAN</t>
  </si>
  <si>
    <t xml:space="preserve">Hasan </t>
  </si>
  <si>
    <t>ŞİMŞEK</t>
  </si>
  <si>
    <t>Havva</t>
  </si>
  <si>
    <t>FİDAN</t>
  </si>
  <si>
    <t>Eray</t>
  </si>
  <si>
    <t>COŞKUN</t>
  </si>
  <si>
    <t>Mehmet Şirin</t>
  </si>
  <si>
    <t>TURGUT</t>
  </si>
  <si>
    <t>Mehmet Arif</t>
  </si>
  <si>
    <t>AYKUT</t>
  </si>
  <si>
    <t>Mustafa</t>
  </si>
  <si>
    <t>GÜLCEGÜN</t>
  </si>
  <si>
    <t>Mehmet Faruk</t>
  </si>
  <si>
    <t xml:space="preserve">DUYAN </t>
  </si>
  <si>
    <t>Enver</t>
  </si>
  <si>
    <t>ÇAKIR</t>
  </si>
  <si>
    <t>Mehmet Salih</t>
  </si>
  <si>
    <t>GÜVEN</t>
  </si>
  <si>
    <t>Zeynep</t>
  </si>
  <si>
    <t>ERTEN</t>
  </si>
  <si>
    <t>Sami</t>
  </si>
  <si>
    <t>Sibel</t>
  </si>
  <si>
    <t>KÖK</t>
  </si>
  <si>
    <t>Abdullah</t>
  </si>
  <si>
    <t>AKSOY</t>
  </si>
  <si>
    <t>Lokman</t>
  </si>
  <si>
    <t>AKGÜÇ</t>
  </si>
  <si>
    <t>Tahsin</t>
  </si>
  <si>
    <t>KABAGÜL</t>
  </si>
  <si>
    <t>Cengiz</t>
  </si>
  <si>
    <t>PİDİKÇİ</t>
  </si>
  <si>
    <t>Nurcihan</t>
  </si>
  <si>
    <t>SAK</t>
  </si>
  <si>
    <t>Selçuk</t>
  </si>
  <si>
    <t>OĞUZ</t>
  </si>
  <si>
    <t>Abdulhalim</t>
  </si>
  <si>
    <t>GÖKHAN</t>
  </si>
  <si>
    <t>Rıdvan</t>
  </si>
  <si>
    <t>ARSLAN</t>
  </si>
  <si>
    <t>Vecdi</t>
  </si>
  <si>
    <t>ERKEK</t>
  </si>
  <si>
    <t>Fethullah</t>
  </si>
  <si>
    <t>ATASEVER</t>
  </si>
  <si>
    <t>Erhan</t>
  </si>
  <si>
    <t>GÜNKAN</t>
  </si>
  <si>
    <t>Şeyhmus</t>
  </si>
  <si>
    <t>Sadullah</t>
  </si>
  <si>
    <t>Agit</t>
  </si>
  <si>
    <t>Aziz</t>
  </si>
  <si>
    <t>Abdulkadir</t>
  </si>
  <si>
    <t>Akay</t>
  </si>
  <si>
    <t>Edip</t>
  </si>
  <si>
    <t>Feyzi</t>
  </si>
  <si>
    <t>Hüseyin</t>
  </si>
  <si>
    <t>Veysi</t>
  </si>
  <si>
    <t>Abdulhadi</t>
  </si>
  <si>
    <t>Cevdet</t>
  </si>
  <si>
    <t>Ahmet</t>
  </si>
  <si>
    <t>Hakkı</t>
  </si>
  <si>
    <t>Servet Yücel</t>
  </si>
  <si>
    <t>Hatip</t>
  </si>
  <si>
    <t>Beşir</t>
  </si>
  <si>
    <t>Burhan</t>
  </si>
  <si>
    <t>Hasan</t>
  </si>
  <si>
    <t>Erol</t>
  </si>
  <si>
    <t>12 yıl 2 ay 10 gün</t>
  </si>
  <si>
    <t>10 yıl 1 ay 0 gün</t>
  </si>
  <si>
    <t>7 yıl 9 ay 0 gün</t>
  </si>
  <si>
    <t>11 yıl 1 ay 16 gün</t>
  </si>
  <si>
    <t>10 yıl 6 ay 20 gün</t>
  </si>
  <si>
    <t>7 yıl 8 ay 25 gün</t>
  </si>
  <si>
    <t>7 yıl 3 ay 8 gün</t>
  </si>
  <si>
    <t>12 yıl 6 ay 24 gün</t>
  </si>
  <si>
    <t>12 yıl 0 ay 20 gün</t>
  </si>
  <si>
    <t>8 yıl 3 ay 26 gün</t>
  </si>
  <si>
    <t>7 yıl 0 ay 18 gün</t>
  </si>
  <si>
    <t>5 yıl 4 ay 21 gün</t>
  </si>
  <si>
    <t>7 yıl 7 ay 3 gün</t>
  </si>
  <si>
    <t>8 yıl 7 ay 29 gün</t>
  </si>
  <si>
    <t>Yüksek Okul (5 yıl süreli)</t>
  </si>
  <si>
    <t>17 yıl 1 ay 12 gün</t>
  </si>
  <si>
    <t>5 yıl 6 ay 6 gün</t>
  </si>
  <si>
    <t>Lise</t>
  </si>
  <si>
    <t>9 yıl 0 ay 3 gün</t>
  </si>
  <si>
    <t>9 yıl 8 ay 5 gün</t>
  </si>
  <si>
    <t>14 yıl 1 ay 29 gün</t>
  </si>
  <si>
    <t>6 yıl 10 ay 4 gün</t>
  </si>
  <si>
    <t>8 yıl 10 ay 1 gün</t>
  </si>
  <si>
    <t>Yüksek Okul (2 yıl süreli)</t>
  </si>
  <si>
    <t>6 yıl 9 ay 8 gün</t>
  </si>
  <si>
    <t>27 yıl 5 ay 6 gün</t>
  </si>
  <si>
    <t>13 yıl 7 ay 16 gün</t>
  </si>
  <si>
    <t>16 yıl 3 ay 10 gün</t>
  </si>
  <si>
    <t>M.Şefik</t>
  </si>
  <si>
    <t>YAZILI 
PUANI</t>
  </si>
  <si>
    <t>SÖZLÜ
PUANI</t>
  </si>
  <si>
    <t>Liste, İçişleri Bakanlığı Personeli Görevde Yükselme ve Unvan Değişikliği Usul ve Esaslarına Dair Yönetmelikin 19. maddesinin 
ilgili Hükümlerine göre Düzenlenmiştir.</t>
  </si>
  <si>
    <t xml:space="preserve">İlan Edilen Kadro Sayısı : 15
Belirlenen Yedek Sayısı : 10    </t>
  </si>
  <si>
    <t>S.NO</t>
  </si>
  <si>
    <t>BAŞARI
PUANI</t>
  </si>
  <si>
    <t>SONUÇ</t>
  </si>
  <si>
    <t>1. Asil</t>
  </si>
  <si>
    <t>2. Asil</t>
  </si>
  <si>
    <t>3. Asil</t>
  </si>
  <si>
    <t>4. Asil</t>
  </si>
  <si>
    <t>5. Asil</t>
  </si>
  <si>
    <t>6. Asil</t>
  </si>
  <si>
    <t>7. Asil</t>
  </si>
  <si>
    <t>8. Asil</t>
  </si>
  <si>
    <t>9. Asil</t>
  </si>
  <si>
    <t>10. Asil</t>
  </si>
  <si>
    <t>11. Asil</t>
  </si>
  <si>
    <t>12. Asil</t>
  </si>
  <si>
    <t>13. Asil</t>
  </si>
  <si>
    <t>14. Asil</t>
  </si>
  <si>
    <t>15. Asil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</si>
  <si>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</si>
  <si>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</si>
  <si>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</si>
  <si>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</si>
  <si>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</si>
  <si>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</si>
  <si>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</si>
  <si>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</si>
  <si>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</si>
  <si>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</si>
  <si>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2018 YILI GÖREVDE YÜKSELME SINAVI ŞEF UNVANI 
 ASIL-YEDEK BAŞARI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</si>
</sst>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indexed="8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C4" sqref="C4"/>
    </sheetView>
  </sheetViews>
  <sheetFormatPr defaultRowHeight="14.5" x14ac:dyDescent="0.35"/>
  <cols>
    <col min="1" max="1" width="8.54296875" bestFit="1" customWidth="1"/>
    <col min="2" max="2" width="13.81640625" bestFit="1" customWidth="1"/>
    <col min="3" max="3" width="15.453125" bestFit="1" customWidth="1"/>
    <col min="4" max="4" width="13" bestFit="1" customWidth="1"/>
    <col min="5" max="5" width="23.26953125" bestFit="1" customWidth="1"/>
    <col min="6" max="6" width="23.6328125" bestFit="1" customWidth="1"/>
    <col min="7" max="7" width="11.36328125" bestFit="1" customWidth="1"/>
    <col min="8" max="8" width="13.1796875" bestFit="1" customWidth="1"/>
    <col min="9" max="9" width="10.36328125" style="1" bestFit="1" customWidth="1"/>
    <col min="10" max="10" width="8.7265625" style="1"/>
  </cols>
  <sheetData>
    <row r="1" spans="1:10" ht="50" customHeight="1" x14ac:dyDescent="0.35">
      <c r="A1" s="34" t="s">
        <v>136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48.5" customHeight="1" x14ac:dyDescent="0.35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5" customHeight="1" x14ac:dyDescent="0.35">
      <c r="A3" s="10" t="s">
        <v>108</v>
      </c>
      <c r="B3" s="3" t="s">
        <v>0</v>
      </c>
      <c r="C3" s="3" t="s">
        <v>1</v>
      </c>
      <c r="D3" s="3" t="s">
        <v>2</v>
      </c>
      <c r="E3" s="4" t="s">
        <v>3</v>
      </c>
      <c r="F3" s="4" t="s">
        <v>4</v>
      </c>
      <c r="G3" s="5" t="s">
        <v>104</v>
      </c>
      <c r="H3" s="5" t="s">
        <v>105</v>
      </c>
      <c r="I3" s="12" t="s">
        <v>109</v>
      </c>
      <c r="J3" s="13" t="s">
        <v>110</v>
      </c>
    </row>
    <row r="4" spans="1:10" ht="15.5" customHeight="1" x14ac:dyDescent="0.35">
      <c r="A4" s="11">
        <v>1</v>
      </c>
      <c r="B4" s="6" t="s">
        <v>28</v>
      </c>
      <c r="C4" s="6" t="s">
        <v>29</v>
      </c>
      <c r="D4" s="7" t="s">
        <v>63</v>
      </c>
      <c r="E4" s="7" t="s">
        <v>85</v>
      </c>
      <c r="F4" s="7" t="s">
        <v>5</v>
      </c>
      <c r="G4" s="8">
        <v>93.332999999999998</v>
      </c>
      <c r="H4" s="9">
        <v>97.8</v>
      </c>
      <c r="I4" s="2">
        <f t="shared" ref="I4:I28" si="0">(G4+H4)/2</f>
        <v>95.566499999999991</v>
      </c>
      <c r="J4" s="14" t="s">
        <v>111</v>
      </c>
    </row>
    <row r="5" spans="1:10" ht="15.5" customHeight="1" x14ac:dyDescent="0.35">
      <c r="A5" s="11">
        <v>2</v>
      </c>
      <c r="B5" s="6" t="s">
        <v>26</v>
      </c>
      <c r="C5" s="6" t="s">
        <v>27</v>
      </c>
      <c r="D5" s="7" t="s">
        <v>59</v>
      </c>
      <c r="E5" s="7" t="s">
        <v>84</v>
      </c>
      <c r="F5" s="7" t="s">
        <v>5</v>
      </c>
      <c r="G5" s="8">
        <v>93.332999999999998</v>
      </c>
      <c r="H5" s="9">
        <v>94.6</v>
      </c>
      <c r="I5" s="2">
        <f t="shared" si="0"/>
        <v>93.966499999999996</v>
      </c>
      <c r="J5" s="14" t="s">
        <v>112</v>
      </c>
    </row>
    <row r="6" spans="1:10" ht="15.5" customHeight="1" x14ac:dyDescent="0.35">
      <c r="A6" s="11">
        <v>3</v>
      </c>
      <c r="B6" s="6" t="s">
        <v>22</v>
      </c>
      <c r="C6" s="6" t="s">
        <v>23</v>
      </c>
      <c r="D6" s="7" t="s">
        <v>62</v>
      </c>
      <c r="E6" s="7" t="s">
        <v>82</v>
      </c>
      <c r="F6" s="7" t="s">
        <v>5</v>
      </c>
      <c r="G6" s="8">
        <v>93.332999999999998</v>
      </c>
      <c r="H6" s="9">
        <v>93.4</v>
      </c>
      <c r="I6" s="2">
        <f t="shared" si="0"/>
        <v>93.366500000000002</v>
      </c>
      <c r="J6" s="14" t="s">
        <v>113</v>
      </c>
    </row>
    <row r="7" spans="1:10" ht="15.5" customHeight="1" x14ac:dyDescent="0.35">
      <c r="A7" s="11">
        <v>4</v>
      </c>
      <c r="B7" s="6" t="s">
        <v>14</v>
      </c>
      <c r="C7" s="6" t="s">
        <v>15</v>
      </c>
      <c r="D7" s="7" t="s">
        <v>60</v>
      </c>
      <c r="E7" s="7" t="s">
        <v>78</v>
      </c>
      <c r="F7" s="7" t="s">
        <v>5</v>
      </c>
      <c r="G7" s="8">
        <v>95</v>
      </c>
      <c r="H7" s="9">
        <v>91.4</v>
      </c>
      <c r="I7" s="2">
        <f t="shared" si="0"/>
        <v>93.2</v>
      </c>
      <c r="J7" s="14" t="s">
        <v>114</v>
      </c>
    </row>
    <row r="8" spans="1:10" ht="15.5" customHeight="1" x14ac:dyDescent="0.35">
      <c r="A8" s="11">
        <v>5</v>
      </c>
      <c r="B8" s="6" t="s">
        <v>20</v>
      </c>
      <c r="C8" s="6" t="s">
        <v>21</v>
      </c>
      <c r="D8" s="7" t="s">
        <v>61</v>
      </c>
      <c r="E8" s="7" t="s">
        <v>81</v>
      </c>
      <c r="F8" s="7" t="s">
        <v>5</v>
      </c>
      <c r="G8" s="8">
        <v>95</v>
      </c>
      <c r="H8" s="9">
        <v>89.6</v>
      </c>
      <c r="I8" s="2">
        <f t="shared" si="0"/>
        <v>92.3</v>
      </c>
      <c r="J8" s="14" t="s">
        <v>115</v>
      </c>
    </row>
    <row r="9" spans="1:10" ht="15.5" customHeight="1" x14ac:dyDescent="0.35">
      <c r="A9" s="11">
        <v>6</v>
      </c>
      <c r="B9" s="6" t="s">
        <v>24</v>
      </c>
      <c r="C9" s="6" t="s">
        <v>25</v>
      </c>
      <c r="D9" s="7" t="s">
        <v>33</v>
      </c>
      <c r="E9" s="7" t="s">
        <v>83</v>
      </c>
      <c r="F9" s="7" t="s">
        <v>5</v>
      </c>
      <c r="G9" s="8">
        <v>93.332999999999998</v>
      </c>
      <c r="H9" s="9">
        <v>90.8</v>
      </c>
      <c r="I9" s="2">
        <f t="shared" si="0"/>
        <v>92.066499999999991</v>
      </c>
      <c r="J9" s="14" t="s">
        <v>116</v>
      </c>
    </row>
    <row r="10" spans="1:10" ht="15.5" customHeight="1" x14ac:dyDescent="0.35">
      <c r="A10" s="11">
        <v>7</v>
      </c>
      <c r="B10" s="6" t="s">
        <v>8</v>
      </c>
      <c r="C10" s="6" t="s">
        <v>9</v>
      </c>
      <c r="D10" s="7" t="s">
        <v>58</v>
      </c>
      <c r="E10" s="7" t="s">
        <v>75</v>
      </c>
      <c r="F10" s="7" t="s">
        <v>6</v>
      </c>
      <c r="G10" s="8">
        <v>98.332999999999998</v>
      </c>
      <c r="H10" s="9">
        <v>80.8</v>
      </c>
      <c r="I10" s="2">
        <f t="shared" si="0"/>
        <v>89.566499999999991</v>
      </c>
      <c r="J10" s="14" t="s">
        <v>117</v>
      </c>
    </row>
    <row r="11" spans="1:10" ht="15.5" customHeight="1" x14ac:dyDescent="0.35">
      <c r="A11" s="11">
        <v>8</v>
      </c>
      <c r="B11" s="6" t="s">
        <v>18</v>
      </c>
      <c r="C11" s="6" t="s">
        <v>19</v>
      </c>
      <c r="D11" s="7" t="s">
        <v>59</v>
      </c>
      <c r="E11" s="7" t="s">
        <v>80</v>
      </c>
      <c r="F11" s="7" t="s">
        <v>5</v>
      </c>
      <c r="G11" s="8">
        <v>95</v>
      </c>
      <c r="H11" s="9">
        <v>83</v>
      </c>
      <c r="I11" s="2">
        <f t="shared" si="0"/>
        <v>89</v>
      </c>
      <c r="J11" s="14" t="s">
        <v>118</v>
      </c>
    </row>
    <row r="12" spans="1:10" ht="15.5" customHeight="1" x14ac:dyDescent="0.35">
      <c r="A12" s="11">
        <v>9</v>
      </c>
      <c r="B12" s="6" t="s">
        <v>12</v>
      </c>
      <c r="C12" s="6" t="s">
        <v>13</v>
      </c>
      <c r="D12" s="7" t="s">
        <v>30</v>
      </c>
      <c r="E12" s="7" t="s">
        <v>77</v>
      </c>
      <c r="F12" s="7" t="s">
        <v>5</v>
      </c>
      <c r="G12" s="8">
        <v>98.332999999999998</v>
      </c>
      <c r="H12" s="9">
        <v>79</v>
      </c>
      <c r="I12" s="2">
        <f t="shared" si="0"/>
        <v>88.666499999999999</v>
      </c>
      <c r="J12" s="14" t="s">
        <v>119</v>
      </c>
    </row>
    <row r="13" spans="1:10" ht="15.5" customHeight="1" x14ac:dyDescent="0.35">
      <c r="A13" s="11">
        <v>10</v>
      </c>
      <c r="B13" s="6" t="s">
        <v>10</v>
      </c>
      <c r="C13" s="6" t="s">
        <v>11</v>
      </c>
      <c r="D13" s="7" t="s">
        <v>59</v>
      </c>
      <c r="E13" s="7" t="s">
        <v>76</v>
      </c>
      <c r="F13" s="7" t="s">
        <v>5</v>
      </c>
      <c r="G13" s="8">
        <v>98.332999999999998</v>
      </c>
      <c r="H13" s="9">
        <v>78.400000000000006</v>
      </c>
      <c r="I13" s="2">
        <f t="shared" si="0"/>
        <v>88.366500000000002</v>
      </c>
      <c r="J13" s="14" t="s">
        <v>120</v>
      </c>
    </row>
    <row r="14" spans="1:10" ht="15.5" customHeight="1" x14ac:dyDescent="0.35">
      <c r="A14" s="11">
        <v>11</v>
      </c>
      <c r="B14" s="6" t="s">
        <v>43</v>
      </c>
      <c r="C14" s="6" t="s">
        <v>44</v>
      </c>
      <c r="D14" s="7" t="s">
        <v>69</v>
      </c>
      <c r="E14" s="7" t="s">
        <v>95</v>
      </c>
      <c r="F14" s="7" t="s">
        <v>92</v>
      </c>
      <c r="G14" s="8">
        <v>76.667000000000002</v>
      </c>
      <c r="H14" s="9">
        <v>96.6</v>
      </c>
      <c r="I14" s="2">
        <f t="shared" si="0"/>
        <v>86.633499999999998</v>
      </c>
      <c r="J14" s="14" t="s">
        <v>121</v>
      </c>
    </row>
    <row r="15" spans="1:10" ht="15.5" customHeight="1" x14ac:dyDescent="0.35">
      <c r="A15" s="11">
        <v>12</v>
      </c>
      <c r="B15" s="6" t="s">
        <v>47</v>
      </c>
      <c r="C15" s="6" t="s">
        <v>48</v>
      </c>
      <c r="D15" s="7" t="s">
        <v>71</v>
      </c>
      <c r="E15" s="7" t="s">
        <v>97</v>
      </c>
      <c r="F15" s="7" t="s">
        <v>5</v>
      </c>
      <c r="G15" s="8">
        <v>75</v>
      </c>
      <c r="H15" s="9">
        <v>97.5</v>
      </c>
      <c r="I15" s="2">
        <f t="shared" si="0"/>
        <v>86.25</v>
      </c>
      <c r="J15" s="14" t="s">
        <v>122</v>
      </c>
    </row>
    <row r="16" spans="1:10" ht="15.5" customHeight="1" x14ac:dyDescent="0.35">
      <c r="A16" s="11">
        <v>13</v>
      </c>
      <c r="B16" s="6" t="s">
        <v>35</v>
      </c>
      <c r="C16" s="6" t="s">
        <v>36</v>
      </c>
      <c r="D16" s="7" t="s">
        <v>103</v>
      </c>
      <c r="E16" s="7" t="s">
        <v>88</v>
      </c>
      <c r="F16" s="7" t="s">
        <v>89</v>
      </c>
      <c r="G16" s="8">
        <v>88.332999999999998</v>
      </c>
      <c r="H16" s="9">
        <v>83.8</v>
      </c>
      <c r="I16" s="2">
        <f t="shared" si="0"/>
        <v>86.066499999999991</v>
      </c>
      <c r="J16" s="14" t="s">
        <v>123</v>
      </c>
    </row>
    <row r="17" spans="1:10" ht="15.5" customHeight="1" x14ac:dyDescent="0.35">
      <c r="A17" s="11">
        <v>14</v>
      </c>
      <c r="B17" s="6" t="s">
        <v>51</v>
      </c>
      <c r="C17" s="6" t="s">
        <v>52</v>
      </c>
      <c r="D17" s="7" t="s">
        <v>73</v>
      </c>
      <c r="E17" s="7" t="s">
        <v>100</v>
      </c>
      <c r="F17" s="7" t="s">
        <v>98</v>
      </c>
      <c r="G17" s="8">
        <v>66.667000000000002</v>
      </c>
      <c r="H17" s="9">
        <v>98.6</v>
      </c>
      <c r="I17" s="2">
        <f t="shared" si="0"/>
        <v>82.633499999999998</v>
      </c>
      <c r="J17" s="14" t="s">
        <v>124</v>
      </c>
    </row>
    <row r="18" spans="1:10" ht="15.5" customHeight="1" thickBot="1" x14ac:dyDescent="0.4">
      <c r="A18" s="15">
        <v>15</v>
      </c>
      <c r="B18" s="16" t="s">
        <v>53</v>
      </c>
      <c r="C18" s="16" t="s">
        <v>54</v>
      </c>
      <c r="D18" s="21" t="s">
        <v>74</v>
      </c>
      <c r="E18" s="17" t="s">
        <v>101</v>
      </c>
      <c r="F18" s="17" t="s">
        <v>5</v>
      </c>
      <c r="G18" s="24">
        <v>66.667000000000002</v>
      </c>
      <c r="H18" s="26">
        <v>98.4</v>
      </c>
      <c r="I18" s="27">
        <f t="shared" si="0"/>
        <v>82.533500000000004</v>
      </c>
      <c r="J18" s="30" t="s">
        <v>125</v>
      </c>
    </row>
    <row r="19" spans="1:10" ht="15.5" customHeight="1" thickTop="1" x14ac:dyDescent="0.35">
      <c r="A19" s="19">
        <v>1</v>
      </c>
      <c r="B19" s="20" t="s">
        <v>16</v>
      </c>
      <c r="C19" s="20" t="s">
        <v>17</v>
      </c>
      <c r="D19" s="18" t="s">
        <v>55</v>
      </c>
      <c r="E19" s="22" t="s">
        <v>79</v>
      </c>
      <c r="F19" s="22" t="s">
        <v>5</v>
      </c>
      <c r="G19" s="23">
        <v>95</v>
      </c>
      <c r="H19" s="25">
        <v>70</v>
      </c>
      <c r="I19" s="28">
        <f t="shared" si="0"/>
        <v>82.5</v>
      </c>
      <c r="J19" s="29" t="s">
        <v>126</v>
      </c>
    </row>
    <row r="20" spans="1:10" ht="15.5" customHeight="1" x14ac:dyDescent="0.35">
      <c r="A20" s="11">
        <v>2</v>
      </c>
      <c r="B20" s="6" t="s">
        <v>31</v>
      </c>
      <c r="C20" s="6" t="s">
        <v>32</v>
      </c>
      <c r="D20" s="7" t="s">
        <v>20</v>
      </c>
      <c r="E20" s="7" t="s">
        <v>86</v>
      </c>
      <c r="F20" s="7" t="s">
        <v>5</v>
      </c>
      <c r="G20" s="8">
        <v>91.667000000000002</v>
      </c>
      <c r="H20" s="9">
        <v>70</v>
      </c>
      <c r="I20" s="2">
        <f t="shared" si="0"/>
        <v>80.833500000000001</v>
      </c>
      <c r="J20" s="14" t="s">
        <v>127</v>
      </c>
    </row>
    <row r="21" spans="1:10" ht="15.5" customHeight="1" x14ac:dyDescent="0.35">
      <c r="A21" s="11">
        <v>3</v>
      </c>
      <c r="B21" s="6" t="s">
        <v>37</v>
      </c>
      <c r="C21" s="6" t="s">
        <v>38</v>
      </c>
      <c r="D21" s="7" t="s">
        <v>66</v>
      </c>
      <c r="E21" s="7" t="s">
        <v>90</v>
      </c>
      <c r="F21" s="7" t="s">
        <v>5</v>
      </c>
      <c r="G21" s="8">
        <v>86.667000000000002</v>
      </c>
      <c r="H21" s="9">
        <v>74.95</v>
      </c>
      <c r="I21" s="2">
        <f t="shared" si="0"/>
        <v>80.808500000000009</v>
      </c>
      <c r="J21" s="14" t="s">
        <v>128</v>
      </c>
    </row>
    <row r="22" spans="1:10" ht="15.5" customHeight="1" x14ac:dyDescent="0.35">
      <c r="A22" s="11">
        <v>4</v>
      </c>
      <c r="B22" s="6" t="s">
        <v>33</v>
      </c>
      <c r="C22" s="6" t="s">
        <v>34</v>
      </c>
      <c r="D22" s="7" t="s">
        <v>65</v>
      </c>
      <c r="E22" s="7" t="s">
        <v>87</v>
      </c>
      <c r="F22" s="7" t="s">
        <v>5</v>
      </c>
      <c r="G22" s="8">
        <v>90</v>
      </c>
      <c r="H22" s="9">
        <v>71.599999999999994</v>
      </c>
      <c r="I22" s="2">
        <f t="shared" si="0"/>
        <v>80.8</v>
      </c>
      <c r="J22" s="14" t="s">
        <v>129</v>
      </c>
    </row>
    <row r="23" spans="1:10" ht="15.5" customHeight="1" x14ac:dyDescent="0.35">
      <c r="A23" s="11">
        <v>5</v>
      </c>
      <c r="B23" s="6" t="s">
        <v>49</v>
      </c>
      <c r="C23" s="6" t="s">
        <v>50</v>
      </c>
      <c r="D23" s="7" t="s">
        <v>72</v>
      </c>
      <c r="E23" s="7" t="s">
        <v>99</v>
      </c>
      <c r="F23" s="7" t="s">
        <v>5</v>
      </c>
      <c r="G23" s="8">
        <v>70</v>
      </c>
      <c r="H23" s="9">
        <v>89.8</v>
      </c>
      <c r="I23" s="2">
        <f t="shared" si="0"/>
        <v>79.900000000000006</v>
      </c>
      <c r="J23" s="14" t="s">
        <v>130</v>
      </c>
    </row>
    <row r="24" spans="1:10" ht="15.5" customHeight="1" x14ac:dyDescent="0.35">
      <c r="A24" s="11">
        <v>6</v>
      </c>
      <c r="B24" s="6" t="s">
        <v>39</v>
      </c>
      <c r="C24" s="6" t="s">
        <v>40</v>
      </c>
      <c r="D24" s="7" t="s">
        <v>68</v>
      </c>
      <c r="E24" s="7" t="s">
        <v>93</v>
      </c>
      <c r="F24" s="7" t="s">
        <v>92</v>
      </c>
      <c r="G24" s="8">
        <v>81.667000000000002</v>
      </c>
      <c r="H24" s="9">
        <v>77.8</v>
      </c>
      <c r="I24" s="2">
        <f t="shared" si="0"/>
        <v>79.733499999999992</v>
      </c>
      <c r="J24" s="14" t="s">
        <v>131</v>
      </c>
    </row>
    <row r="25" spans="1:10" ht="15.5" customHeight="1" x14ac:dyDescent="0.35">
      <c r="A25" s="11">
        <v>7</v>
      </c>
      <c r="B25" s="6" t="s">
        <v>45</v>
      </c>
      <c r="C25" s="6" t="s">
        <v>46</v>
      </c>
      <c r="D25" s="7" t="s">
        <v>70</v>
      </c>
      <c r="E25" s="7" t="s">
        <v>96</v>
      </c>
      <c r="F25" s="7" t="s">
        <v>5</v>
      </c>
      <c r="G25" s="8">
        <v>76.667000000000002</v>
      </c>
      <c r="H25" s="9">
        <v>81.2</v>
      </c>
      <c r="I25" s="2">
        <f t="shared" si="0"/>
        <v>78.933500000000009</v>
      </c>
      <c r="J25" s="14" t="s">
        <v>132</v>
      </c>
    </row>
    <row r="26" spans="1:10" ht="15.5" customHeight="1" x14ac:dyDescent="0.35">
      <c r="A26" s="11">
        <v>8</v>
      </c>
      <c r="B26" s="6" t="s">
        <v>24</v>
      </c>
      <c r="C26" s="6" t="s">
        <v>11</v>
      </c>
      <c r="D26" s="7" t="s">
        <v>64</v>
      </c>
      <c r="E26" s="7" t="s">
        <v>91</v>
      </c>
      <c r="F26" s="7" t="s">
        <v>5</v>
      </c>
      <c r="G26" s="8">
        <v>86.667000000000002</v>
      </c>
      <c r="H26" s="9">
        <v>70</v>
      </c>
      <c r="I26" s="2">
        <f t="shared" si="0"/>
        <v>78.333500000000001</v>
      </c>
      <c r="J26" s="14" t="s">
        <v>133</v>
      </c>
    </row>
    <row r="27" spans="1:10" ht="15.5" customHeight="1" x14ac:dyDescent="0.35">
      <c r="A27" s="11">
        <v>9</v>
      </c>
      <c r="B27" s="6" t="s">
        <v>56</v>
      </c>
      <c r="C27" s="6" t="s">
        <v>7</v>
      </c>
      <c r="D27" s="7" t="s">
        <v>67</v>
      </c>
      <c r="E27" s="7" t="s">
        <v>102</v>
      </c>
      <c r="F27" s="7" t="s">
        <v>98</v>
      </c>
      <c r="G27" s="8">
        <v>61.667000000000002</v>
      </c>
      <c r="H27" s="9">
        <v>94.2</v>
      </c>
      <c r="I27" s="2">
        <f t="shared" si="0"/>
        <v>77.933500000000009</v>
      </c>
      <c r="J27" s="14" t="s">
        <v>134</v>
      </c>
    </row>
    <row r="28" spans="1:10" ht="15.5" customHeight="1" x14ac:dyDescent="0.35">
      <c r="A28" s="11">
        <v>10</v>
      </c>
      <c r="B28" s="6" t="s">
        <v>41</v>
      </c>
      <c r="C28" s="6" t="s">
        <v>42</v>
      </c>
      <c r="D28" s="7" t="s">
        <v>57</v>
      </c>
      <c r="E28" s="7" t="s">
        <v>94</v>
      </c>
      <c r="F28" s="7" t="s">
        <v>92</v>
      </c>
      <c r="G28" s="8">
        <v>80</v>
      </c>
      <c r="H28" s="9">
        <v>73.8</v>
      </c>
      <c r="I28" s="2">
        <f t="shared" si="0"/>
        <v>76.900000000000006</v>
      </c>
      <c r="J28" s="14" t="s">
        <v>135</v>
      </c>
    </row>
    <row r="30" spans="1:10" ht="36" customHeight="1" x14ac:dyDescent="0.35">
      <c r="A30" s="31" t="s">
        <v>106</v>
      </c>
      <c r="B30" s="32"/>
      <c r="C30" s="32"/>
      <c r="D30" s="32"/>
      <c r="E30" s="32"/>
      <c r="F30" s="32"/>
      <c r="G30" s="32"/>
      <c r="H30" s="32"/>
      <c r="I30" s="32"/>
    </row>
  </sheetData>
  <autoFilter ref="A3:J3">
    <sortState ref="A4:J28">
      <sortCondition descending="1" ref="I3"/>
    </sortState>
  </autoFilter>
  <mergeCells count="3">
    <mergeCell ref="A30:I30"/>
    <mergeCell ref="A2:J2"/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2018-11-27T10:36:30Z</dcterms:modified>
</cp:coreProperties>
</file>